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1"/>
  <workbookPr/>
  <mc:AlternateContent xmlns:mc="http://schemas.openxmlformats.org/markup-compatibility/2006">
    <mc:Choice Requires="x15">
      <x15ac:absPath xmlns:x15ac="http://schemas.microsoft.com/office/spreadsheetml/2010/11/ac" url="/Users/annika/Dropbox/Vom Schreiben leben kommerziell/"/>
    </mc:Choice>
  </mc:AlternateContent>
  <xr:revisionPtr revIDLastSave="0" documentId="13_ncr:1_{53346144-2BCA-344B-9FFE-9467E0CB2E1B}" xr6:coauthVersionLast="36" xr6:coauthVersionMax="36" xr10:uidLastSave="{00000000-0000-0000-0000-000000000000}"/>
  <bookViews>
    <workbookView xWindow="0" yWindow="460" windowWidth="33600" windowHeight="18940" xr2:uid="{00000000-000D-0000-FFFF-FFFF00000000}"/>
  </bookViews>
  <sheets>
    <sheet name="Liste" sheetId="1" r:id="rId1"/>
  </sheets>
  <definedNames>
    <definedName name="_xlnm.Print_Titles" localSheetId="0">Liste!$6:$6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Annika Bühnemann</author>
  </authors>
  <commentList>
    <comment ref="F7" authorId="0" shapeId="0" xr:uid="{BD1F5ABB-779F-D94A-AD14-BE5A1D633426}">
      <text>
        <r>
          <rPr>
            <b/>
            <sz val="10"/>
            <color rgb="FF000000"/>
            <rFont val="Tahoma"/>
            <family val="2"/>
          </rPr>
          <t>Annika Bühnemann: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Bei Instagram wird dir in den Beitragsstatistiken unter "Impressionen" angezeigt, wo dein Beitrag angesehen wurde.
</t>
        </r>
        <r>
          <rPr>
            <sz val="10"/>
            <color rgb="FF000000"/>
            <rFont val="Tahoma"/>
            <family val="2"/>
          </rPr>
          <t>Ca. 70 % kommt von der Startseite, wurde also den Followern direkt gezeigt. Woher kommt der Rest?</t>
        </r>
      </text>
    </comment>
  </commentList>
</comments>
</file>

<file path=xl/sharedStrings.xml><?xml version="1.0" encoding="utf-8"?>
<sst xmlns="http://schemas.openxmlformats.org/spreadsheetml/2006/main" count="26" uniqueCount="22">
  <si>
    <t>DATUM</t>
  </si>
  <si>
    <t>BESCHREIBUNG</t>
  </si>
  <si>
    <t>THEMA</t>
  </si>
  <si>
    <t>KATEGORIE</t>
  </si>
  <si>
    <t>WIE GEFUNDEN</t>
  </si>
  <si>
    <t>LIKES</t>
  </si>
  <si>
    <t>KOMMENTARE</t>
  </si>
  <si>
    <t>REICHWEITE</t>
  </si>
  <si>
    <t>IMPRESSIONEN</t>
  </si>
  <si>
    <t>HASHTAGS</t>
  </si>
  <si>
    <t>INT.RATE</t>
  </si>
  <si>
    <t>R-L-VERHÄLTNIS</t>
  </si>
  <si>
    <t>ANDERE REAKTIONEN</t>
  </si>
  <si>
    <t>(NETZWERKNAME)</t>
  </si>
  <si>
    <t>(Datum)</t>
  </si>
  <si>
    <t>(Beschreibe deinen Beitrag in wenigen Worten)</t>
  </si>
  <si>
    <t>Von welchem Thema handelt der Beitrag?</t>
  </si>
  <si>
    <t>Wie würdest du den Beitrag kategorisieren?</t>
  </si>
  <si>
    <t>Woher kamen die Likes?</t>
  </si>
  <si>
    <t>(Zahl)</t>
  </si>
  <si>
    <t>(Zahl oder Hashtags auflisten)</t>
  </si>
  <si>
    <t>SOCIAL-MEDIA-ANALYSE – Vorlage von www.vomschreibenleben.de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</si>
</sst>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11" x14ac:knownFonts="1">
    <font>
      <b/>
      <sz val="10"/>
      <color theme="1" tint="0.499984740745262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0"/>
      <color theme="1" tint="0.14993743705557422"/>
      <name val="Arial"/>
      <family val="2"/>
      <scheme val="major"/>
    </font>
    <font>
      <b/>
      <sz val="10"/>
      <color theme="1" tint="0.499984740745262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3"/>
      <color rgb="FFFF2F92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2F9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/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4" fontId="0" fillId="0" borderId="0" xfId="0" applyNumberFormat="1" applyFont="1" applyBorder="1" applyAlignment="1">
      <alignment horizontal="left" vertical="center" wrapText="1"/>
    </xf>
    <xf numFmtId="14" fontId="0" fillId="0" borderId="0" xfId="0" applyNumberFormat="1" applyAlignment="1">
      <alignment horizontal="left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/>
    <xf numFmtId="0" fontId="0" fillId="0" borderId="0" xfId="0" applyNumberFormat="1" applyFont="1" applyBorder="1" applyAlignment="1">
      <alignment vertical="top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2" fontId="0" fillId="0" borderId="0" xfId="6" applyNumberFormat="1" applyFont="1" applyBorder="1" applyAlignment="1">
      <alignment horizontal="center" vertical="center" wrapText="1"/>
    </xf>
    <xf numFmtId="164" fontId="0" fillId="0" borderId="0" xfId="5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7" fillId="0" borderId="0" xfId="2" applyFont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14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2" fontId="8" fillId="0" borderId="0" xfId="6" applyNumberFormat="1" applyFont="1" applyBorder="1" applyAlignment="1">
      <alignment horizontal="center" vertical="center" wrapText="1"/>
    </xf>
    <xf numFmtId="164" fontId="8" fillId="0" borderId="0" xfId="5" applyNumberFormat="1" applyFont="1" applyBorder="1" applyAlignment="1">
      <alignment horizontal="center" vertical="center" wrapText="1"/>
    </xf>
  </cellXfs>
  <cellStyles count="7">
    <cellStyle name="Komma" xfId="5" builtinId="3"/>
    <cellStyle name="Prozent" xfId="6" builtinId="5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family val="2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family val="2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family val="2"/>
        <scheme val="minor"/>
      </font>
      <numFmt numFmtId="19" formatCode="dd/mm/yy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family val="2"/>
        <scheme val="minor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family val="2"/>
        <scheme val="minor"/>
      </font>
      <numFmt numFmtId="19" formatCode="dd/mm/yy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family val="2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family val="2"/>
        <scheme val="minor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family val="2"/>
        <scheme val="minor"/>
      </font>
      <numFmt numFmtId="19" formatCode="dd/mm/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5" formatCode="dd/mm/yyyy"/>
      <alignment horizontal="left" vertical="center" textRotation="0" wrapText="1" indent="0" justifyLastLine="0" shrinkToFit="0" readingOrder="0"/>
    </dxf>
    <dxf>
      <font>
        <b val="0"/>
        <i val="0"/>
        <color theme="1" tint="0.499984740745262"/>
      </font>
    </dxf>
    <dxf>
      <font>
        <b/>
        <i val="0"/>
        <color theme="1" tint="0.14996795556505021"/>
      </font>
      <border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Aufgaben" defaultPivotStyle="PivotStyleLight16">
    <tableStyle name="Aufgaben" pivot="0" count="3" xr9:uid="{00000000-0011-0000-FFFF-FFFF00000000}">
      <tableStyleElement type="wholeTable" dxfId="15"/>
      <tableStyleElement type="headerRow" dxfId="14"/>
      <tableStyleElement type="firstColumn" dxfId="13"/>
    </tableStyle>
  </tableStyles>
  <colors>
    <mruColors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0</xdr:row>
      <xdr:rowOff>30480</xdr:rowOff>
    </xdr:from>
    <xdr:to>
      <xdr:col>13</xdr:col>
      <xdr:colOff>1003300</xdr:colOff>
      <xdr:row>2</xdr:row>
      <xdr:rowOff>88900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3DE26D7-439D-1F44-A272-BA3F5CC2B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8960" y="30480"/>
          <a:ext cx="698500" cy="698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ufgaben" displayName="Aufgaben" ref="B6:N10" totalsRowShown="0">
  <autoFilter ref="B6:N10" xr:uid="{00000000-0009-0000-0100-000002000000}"/>
  <tableColumns count="13">
    <tableColumn id="1" xr3:uid="{00000000-0010-0000-0000-000001000000}" name="DATUM" dataDxfId="12"/>
    <tableColumn id="2" xr3:uid="{00000000-0010-0000-0000-000002000000}" name="BESCHREIBUNG" dataDxfId="11"/>
    <tableColumn id="3" xr3:uid="{00000000-0010-0000-0000-000003000000}" name="THEMA" dataDxfId="10"/>
    <tableColumn id="4" xr3:uid="{99D108E6-D709-9140-A37C-2AB78418574C}" name="KATEGORIE" dataDxfId="9"/>
    <tableColumn id="5" xr3:uid="{1E1DC0FD-0B05-BD40-9170-0C9AACD7F73C}" name="WIE GEFUNDEN" dataDxfId="8"/>
    <tableColumn id="6" xr3:uid="{A10861A6-A5C0-B34D-A914-9A77B57C68E8}" name="LIKES" dataDxfId="7"/>
    <tableColumn id="7" xr3:uid="{424B5F22-CFBF-A945-994F-3FF5C06EA90D}" name="KOMMENTARE" dataDxfId="6"/>
    <tableColumn id="13" xr3:uid="{D8D13672-96AD-4942-BBF3-0E1274340324}" name="ANDERE REAKTIONEN" dataDxfId="5"/>
    <tableColumn id="8" xr3:uid="{8DD95337-C5C5-614B-80A6-404C1EABC5FB}" name="REICHWEITE" dataDxfId="4"/>
    <tableColumn id="9" xr3:uid="{8106A401-3F4D-C54F-93EF-71E7C57EC566}" name="IMPRESSIONEN" dataDxfId="3"/>
    <tableColumn id="10" xr3:uid="{F8404680-4497-1242-95EA-57A7FE630F47}" name="HASHTAGS" dataDxfId="2"/>
    <tableColumn id="11" xr3:uid="{E35A05F0-3882-8F45-9D31-6D4F145C8A1C}" name="INT.RATE" dataDxfId="1">
      <calculatedColumnFormula>100*(Aufgaben[[#This Row],[LIKES]]+Aufgaben[[#This Row],[KOMMENTARE]]+Aufgaben[[#This Row],[ANDERE REAKTIONEN]])/Aufgaben[[#This Row],[REICHWEITE]]</calculatedColumnFormula>
    </tableColumn>
    <tableColumn id="12" xr3:uid="{3644C236-2542-EE40-B065-ABE95B3A5170}" name="R-L-VERHÄLTNIS" dataDxfId="0">
      <calculatedColumnFormula>Aufgaben[[#This Row],[REICHWEITE]]/Aufgaben[[#This Row],[LIKES]]</calculatedColumnFormula>
    </tableColumn>
  </tableColumns>
  <tableStyleInfo name="Aufgaben" showFirstColumn="1" showLastColumn="0" showRowStripes="1" showColumnStripes="0"/>
  <extLst>
    <ext xmlns:x14="http://schemas.microsoft.com/office/spreadsheetml/2009/9/main" uri="{504A1905-F514-4f6f-8877-14C23A59335A}">
      <x14:table altText="Aufgabenliste Tabelle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N10"/>
  <sheetViews>
    <sheetView showGridLines="0" tabSelected="1" zoomScale="125" zoomScaleNormal="125" workbookViewId="0">
      <selection activeCell="B11" sqref="B11"/>
    </sheetView>
  </sheetViews>
  <sheetFormatPr baseColWidth="10" defaultColWidth="9.1640625" defaultRowHeight="30" customHeight="1" x14ac:dyDescent="0.15"/>
  <cols>
    <col min="1" max="1" width="2.5" customWidth="1"/>
    <col min="2" max="2" width="9.6640625" style="9" customWidth="1"/>
    <col min="3" max="3" width="23.1640625" customWidth="1"/>
    <col min="4" max="4" width="22.5" style="7" customWidth="1"/>
    <col min="5" max="5" width="19.1640625" customWidth="1"/>
    <col min="6" max="6" width="18.1640625" bestFit="1" customWidth="1"/>
    <col min="7" max="7" width="10.5" bestFit="1" customWidth="1"/>
    <col min="8" max="8" width="15.6640625" style="11" bestFit="1" customWidth="1"/>
    <col min="9" max="9" width="8.6640625" customWidth="1"/>
    <col min="10" max="10" width="14.1640625" bestFit="1" customWidth="1"/>
    <col min="11" max="11" width="16.6640625" bestFit="1" customWidth="1"/>
    <col min="12" max="12" width="13" bestFit="1" customWidth="1"/>
    <col min="13" max="13" width="12.6640625" bestFit="1" customWidth="1"/>
    <col min="14" max="14" width="17.6640625" bestFit="1" customWidth="1"/>
  </cols>
  <sheetData>
    <row r="1" spans="1:14" ht="26.25" customHeight="1" x14ac:dyDescent="0.2">
      <c r="B1" s="21" t="s">
        <v>21</v>
      </c>
      <c r="D1" s="4"/>
    </row>
    <row r="2" spans="1:14" ht="24" x14ac:dyDescent="0.25">
      <c r="B2" s="1" t="s">
        <v>13</v>
      </c>
      <c r="D2" s="4"/>
    </row>
    <row r="3" spans="1:14" ht="11" customHeight="1" x14ac:dyDescent="0.15">
      <c r="B3"/>
      <c r="D3" s="4"/>
    </row>
    <row r="4" spans="1:14" ht="5" customHeight="1" x14ac:dyDescent="0.15">
      <c r="A4" s="18"/>
      <c r="B4" s="18"/>
      <c r="C4" s="18"/>
      <c r="D4" s="19"/>
      <c r="E4" s="18"/>
      <c r="F4" s="18"/>
      <c r="G4" s="18"/>
      <c r="H4" s="20"/>
      <c r="I4" s="18"/>
      <c r="J4" s="18"/>
      <c r="K4" s="18"/>
      <c r="L4" s="18"/>
      <c r="M4" s="18"/>
      <c r="N4" s="18"/>
    </row>
    <row r="5" spans="1:14" ht="34.5" customHeight="1" x14ac:dyDescent="0.15">
      <c r="B5"/>
      <c r="D5" s="4"/>
    </row>
    <row r="6" spans="1:14" ht="22.25" customHeight="1" x14ac:dyDescent="0.15">
      <c r="B6" s="2" t="s">
        <v>0</v>
      </c>
      <c r="C6" s="2" t="s">
        <v>1</v>
      </c>
      <c r="D6" s="5" t="s">
        <v>2</v>
      </c>
      <c r="E6" s="2" t="s">
        <v>3</v>
      </c>
      <c r="F6" s="2" t="s">
        <v>4</v>
      </c>
      <c r="G6" s="5" t="s">
        <v>5</v>
      </c>
      <c r="H6" s="12" t="s">
        <v>6</v>
      </c>
      <c r="I6" s="2" t="s">
        <v>12</v>
      </c>
      <c r="J6" s="2" t="s">
        <v>7</v>
      </c>
      <c r="K6" s="5" t="s">
        <v>8</v>
      </c>
      <c r="L6" s="2" t="s">
        <v>9</v>
      </c>
      <c r="M6" s="2" t="s">
        <v>10</v>
      </c>
      <c r="N6" s="5" t="s">
        <v>11</v>
      </c>
    </row>
    <row r="7" spans="1:14" ht="39" customHeight="1" x14ac:dyDescent="0.15">
      <c r="B7" s="8" t="s">
        <v>14</v>
      </c>
      <c r="C7" s="22" t="s">
        <v>15</v>
      </c>
      <c r="D7" s="23" t="s">
        <v>16</v>
      </c>
      <c r="E7" s="24" t="s">
        <v>17</v>
      </c>
      <c r="F7" s="22" t="s">
        <v>18</v>
      </c>
      <c r="G7" s="25" t="s">
        <v>19</v>
      </c>
      <c r="H7" s="26" t="s">
        <v>19</v>
      </c>
      <c r="I7" s="26" t="s">
        <v>19</v>
      </c>
      <c r="J7" s="25" t="s">
        <v>19</v>
      </c>
      <c r="K7" s="25" t="s">
        <v>19</v>
      </c>
      <c r="L7" s="26" t="s">
        <v>20</v>
      </c>
      <c r="M7" s="27" t="e">
        <f>100*(Aufgaben[[#This Row],[LIKES]]+Aufgaben[[#This Row],[KOMMENTARE]]+Aufgaben[[#This Row],[ANDERE REAKTIONEN]])/Aufgaben[[#This Row],[REICHWEITE]]</f>
        <v>#VALUE!</v>
      </c>
      <c r="N7" s="28" t="e">
        <f>Aufgaben[[#This Row],[REICHWEITE]]/Aufgaben[[#This Row],[LIKES]]</f>
        <v>#VALUE!</v>
      </c>
    </row>
    <row r="8" spans="1:14" ht="30" customHeight="1" x14ac:dyDescent="0.15">
      <c r="B8" s="8"/>
      <c r="C8" s="3"/>
      <c r="D8" s="6"/>
      <c r="E8" s="8"/>
      <c r="F8" s="3"/>
      <c r="G8" s="13"/>
      <c r="H8" s="14"/>
      <c r="I8" s="14"/>
      <c r="J8" s="13"/>
      <c r="K8" s="13"/>
      <c r="L8" s="17"/>
      <c r="M8" s="15"/>
      <c r="N8" s="16"/>
    </row>
    <row r="9" spans="1:14" ht="30" customHeight="1" x14ac:dyDescent="0.15">
      <c r="B9" s="8"/>
      <c r="C9" s="3"/>
      <c r="D9" s="6"/>
      <c r="E9" s="8"/>
      <c r="F9" s="3"/>
      <c r="G9" s="6"/>
      <c r="H9" s="10"/>
      <c r="I9" s="8"/>
      <c r="J9" s="3"/>
      <c r="K9" s="6"/>
      <c r="L9" s="10"/>
      <c r="M9" s="3"/>
      <c r="N9" s="6"/>
    </row>
    <row r="10" spans="1:14" ht="30" customHeight="1" x14ac:dyDescent="0.15">
      <c r="B10" s="8"/>
      <c r="C10" s="3"/>
      <c r="D10" s="6"/>
      <c r="E10" s="8"/>
      <c r="F10" s="3"/>
      <c r="G10" s="6"/>
      <c r="H10" s="10"/>
      <c r="I10" s="8"/>
      <c r="J10" s="3"/>
      <c r="K10" s="6"/>
      <c r="L10" s="8"/>
      <c r="M10" s="3"/>
      <c r="N10" s="6"/>
    </row>
  </sheetData>
  <printOptions horizontalCentered="1"/>
  <pageMargins left="0.2" right="0.2" top="0.36" bottom="0.2" header="0.3" footer="0.3"/>
  <pageSetup paperSize="9" fitToHeight="0" orientation="portrait" horizontalDpi="4294967293" verticalDpi="0" r:id="rId1"/>
  <headerFooter differentFirst="1">
    <oddFooter>Page &amp;P of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</vt:lpstr>
      <vt:lpstr>Liste!Drucktitel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Bühnemann</dc:creator>
  <cp:lastModifiedBy>Annika Bühnemann</cp:lastModifiedBy>
  <dcterms:created xsi:type="dcterms:W3CDTF">2014-09-09T17:23:31Z</dcterms:created>
  <dcterms:modified xsi:type="dcterms:W3CDTF">2019-11-22T09:17:51Z</dcterms:modified>
</cp:coreProperties>
</file>